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480" yWindow="300" windowWidth="19695" windowHeight="7875" activeTab="2"/>
  </bookViews>
  <sheets>
    <sheet name="Table6_0901" sheetId="1" r:id="rId1"/>
    <sheet name="Table6_0904" sheetId="2" r:id="rId2"/>
    <sheet name="Table6_0909" sheetId="3" r:id="rId3"/>
  </sheets>
  <calcPr calcId="162913"/>
</workbook>
</file>

<file path=xl/calcChain.xml><?xml version="1.0" encoding="utf-8"?>
<calcChain xmlns="http://schemas.openxmlformats.org/spreadsheetml/2006/main">
  <c r="C41" i="3" l="1"/>
  <c r="D41" i="3"/>
  <c r="E41" i="3"/>
  <c r="F41" i="3"/>
  <c r="G41" i="3"/>
  <c r="H41" i="3"/>
  <c r="I41" i="3"/>
  <c r="AM41" i="3" s="1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5" i="3"/>
  <c r="AM6" i="3"/>
  <c r="AM7" i="3"/>
  <c r="AM8" i="3"/>
  <c r="AM9" i="3"/>
  <c r="AM10" i="3"/>
  <c r="AM11" i="3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C41" i="2"/>
  <c r="D41" i="2"/>
  <c r="E41" i="2"/>
  <c r="F41" i="2"/>
  <c r="G41" i="2"/>
  <c r="H41" i="2"/>
  <c r="AM41" i="2" s="1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C41" i="1"/>
  <c r="D41" i="1"/>
  <c r="E41" i="1"/>
  <c r="F41" i="1"/>
  <c r="G41" i="1"/>
  <c r="AM41" i="1" s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</calcChain>
</file>

<file path=xl/sharedStrings.xml><?xml version="1.0" encoding="utf-8"?>
<sst xmlns="http://schemas.openxmlformats.org/spreadsheetml/2006/main" count="453" uniqueCount="81">
  <si>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</si>
  <si>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</si>
  <si>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</si>
  <si>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</si>
  <si>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</si>
  <si>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</si>
  <si>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</si>
  <si>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</si>
  <si>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</si>
  <si>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</si>
  <si>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</si>
  <si>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</si>
  <si>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</si>
  <si>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</si>
  <si>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</si>
  <si>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</si>
  <si>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</si>
  <si>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</si>
  <si>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</si>
  <si>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</si>
  <si>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</si>
  <si>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</si>
  <si>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</si>
  <si>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</si>
  <si>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</si>
  <si>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</si>
  <si>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</si>
  <si>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</si>
  <si>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</si>
  <si>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</si>
  <si>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</si>
  <si>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</si>
  <si>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</si>
  <si>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</si>
  <si>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</si>
  <si>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</si>
  <si>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</si>
  <si>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</si>
  <si>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</si>
  <si>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</si>
  <si>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</si>
  <si>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</si>
  <si>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</si>
  <si>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</si>
  <si>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</si>
  <si>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</si>
  <si>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</si>
  <si>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</si>
  <si>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</si>
  <si>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</si>
  <si>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</si>
  <si>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</si>
  <si>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</si>
  <si>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</si>
  <si>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</si>
  <si>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</si>
  <si>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</si>
  <si>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</si>
  <si>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</si>
  <si>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</si>
  <si>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</si>
  <si>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</si>
  <si>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</si>
  <si>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</si>
  <si>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</si>
  <si>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</si>
  <si>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</si>
  <si>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</si>
  <si>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</si>
  <si>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</si>
  <si>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</si>
  <si>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</si>
  <si>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</si>
  <si>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</si>
  <si>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</si>
  <si>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PEPPER OF THE GENUS PIPER; DRIED OR CRUSHED OR GROUND FRUITS OF THE GENUS CAPSICUM OR OF THE GENUS PIMENTA</t>
  </si>
  <si>
    <t>SEEDS OF ANISE, BADIAN, FENNEL, CORIANDER, CUMIN OR CARAWAY; JUNIPER BERRIES</t>
  </si>
  <si>
    <t xml:space="preserve">    </t>
  </si>
  <si>
    <t>COFFEE, WHETHER OR NOT ROASTED OR DECAFFEINATED; COFFEE HUSKS AND SKINS; COFFEE SUBSTITUTES CONTAINING COFFEE IN ANY PROPORTION</t>
  </si>
  <si>
    <t>Table – VI: Inland movement of Goods - ITCHS Chapter wise by Rail  (In Tonnes) during 2019-20</t>
  </si>
  <si>
    <t>Table – VI: Inland movement of Goods - ITCHS Chapter wise by Rail ( 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</si>
</sst>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textRotation="90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wrapText="1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  <xf numFmtId="0" fontId="22" fillId="35" borderId="10" xfId="0" applyFont="1" applyFill="1" applyBorder="1" applyAlignment="1">
      <alignment horizontal="left" vertical="center" indent="35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3" style="7" customWidth="1"/>
    <col min="3" max="38" width="9.140625" style="1"/>
    <col min="39" max="39" width="16.85546875" style="3" customWidth="1"/>
    <col min="40" max="40" width="32" style="1" customWidth="1"/>
    <col min="41" max="41" width="9.140625" style="1"/>
    <col min="42" max="16384" width="9.140625" style="14"/>
  </cols>
  <sheetData>
    <row r="1" spans="1:41" ht="27.75" customHeight="1" x14ac:dyDescent="0.25">
      <c r="A1" s="24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6"/>
    </row>
    <row r="2" spans="1:41" ht="37.5" customHeight="1" x14ac:dyDescent="0.25">
      <c r="A2" s="21" t="s">
        <v>78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3"/>
    </row>
    <row r="3" spans="1:41" s="15" customFormat="1" ht="135" customHeight="1" x14ac:dyDescent="0.25">
      <c r="A3" s="27" t="s">
        <v>37</v>
      </c>
      <c r="B3" s="33" t="s">
        <v>77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9" t="s">
        <v>36</v>
      </c>
      <c r="AN3" s="35"/>
      <c r="AO3" s="31"/>
    </row>
    <row r="4" spans="1:41" s="16" customFormat="1" ht="19.5" customHeight="1" x14ac:dyDescent="0.25">
      <c r="A4" s="28"/>
      <c r="B4" s="34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30"/>
      <c r="AN4" s="35"/>
      <c r="AO4" s="32"/>
    </row>
    <row r="5" spans="1:41" s="17" customFormat="1" ht="19.5" customHeight="1" x14ac:dyDescent="0.25">
      <c r="A5" s="4">
        <v>1</v>
      </c>
      <c r="B5" s="6" t="s">
        <v>38</v>
      </c>
      <c r="C5" s="19">
        <v>0</v>
      </c>
      <c r="D5" s="19">
        <v>0</v>
      </c>
      <c r="E5" s="19">
        <v>0</v>
      </c>
      <c r="F5" s="19">
        <v>0</v>
      </c>
      <c r="G5" s="19">
        <v>0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  <c r="N5" s="19">
        <v>0</v>
      </c>
      <c r="O5" s="19">
        <v>0</v>
      </c>
      <c r="P5" s="19">
        <v>0</v>
      </c>
      <c r="Q5" s="19">
        <v>0</v>
      </c>
      <c r="R5" s="19">
        <v>0</v>
      </c>
      <c r="S5" s="19">
        <v>0</v>
      </c>
      <c r="T5" s="19">
        <v>0</v>
      </c>
      <c r="U5" s="19">
        <v>0</v>
      </c>
      <c r="V5" s="19">
        <v>0</v>
      </c>
      <c r="W5" s="19">
        <v>0</v>
      </c>
      <c r="X5" s="19">
        <v>0</v>
      </c>
      <c r="Y5" s="19">
        <v>0</v>
      </c>
      <c r="Z5" s="19">
        <v>0</v>
      </c>
      <c r="AA5" s="19">
        <v>0</v>
      </c>
      <c r="AB5" s="19">
        <v>0</v>
      </c>
      <c r="AC5" s="19">
        <v>0</v>
      </c>
      <c r="AD5" s="19">
        <v>0</v>
      </c>
      <c r="AE5" s="19">
        <v>0</v>
      </c>
      <c r="AF5" s="19">
        <v>0</v>
      </c>
      <c r="AG5" s="19">
        <v>0</v>
      </c>
      <c r="AH5" s="19">
        <v>0</v>
      </c>
      <c r="AI5" s="19">
        <v>0</v>
      </c>
      <c r="AJ5" s="19">
        <v>0</v>
      </c>
      <c r="AK5" s="19">
        <v>0</v>
      </c>
      <c r="AL5" s="19">
        <v>0</v>
      </c>
      <c r="AM5" s="20">
        <f t="shared" ref="AM5:AM41" si="0">SUM(C5:AL5)</f>
        <v>0</v>
      </c>
      <c r="AN5" s="6" t="s">
        <v>38</v>
      </c>
      <c r="AO5" s="4">
        <v>1</v>
      </c>
    </row>
    <row r="6" spans="1:41" s="17" customFormat="1" ht="19.5" customHeight="1" x14ac:dyDescent="0.25">
      <c r="A6" s="4">
        <v>2</v>
      </c>
      <c r="B6" s="6" t="s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19">
        <v>0</v>
      </c>
      <c r="AB6" s="19">
        <v>0</v>
      </c>
      <c r="AC6" s="19">
        <v>0</v>
      </c>
      <c r="AD6" s="19">
        <v>0</v>
      </c>
      <c r="AE6" s="19">
        <v>0</v>
      </c>
      <c r="AF6" s="19">
        <v>0</v>
      </c>
      <c r="AG6" s="19">
        <v>0</v>
      </c>
      <c r="AH6" s="19">
        <v>0</v>
      </c>
      <c r="AI6" s="19">
        <v>0</v>
      </c>
      <c r="AJ6" s="19">
        <v>0</v>
      </c>
      <c r="AK6" s="19">
        <v>0</v>
      </c>
      <c r="AL6" s="19">
        <v>0</v>
      </c>
      <c r="AM6" s="20">
        <f t="shared" si="0"/>
        <v>0</v>
      </c>
      <c r="AN6" s="6" t="s">
        <v>0</v>
      </c>
      <c r="AO6" s="4">
        <v>2</v>
      </c>
    </row>
    <row r="7" spans="1:41" s="17" customFormat="1" ht="19.5" customHeight="1" x14ac:dyDescent="0.25">
      <c r="A7" s="4">
        <v>3</v>
      </c>
      <c r="B7" s="6" t="s">
        <v>1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0</v>
      </c>
      <c r="AF7" s="19">
        <v>0</v>
      </c>
      <c r="AG7" s="19">
        <v>0</v>
      </c>
      <c r="AH7" s="19">
        <v>0</v>
      </c>
      <c r="AI7" s="19">
        <v>0</v>
      </c>
      <c r="AJ7" s="19">
        <v>0</v>
      </c>
      <c r="AK7" s="19">
        <v>0</v>
      </c>
      <c r="AL7" s="19">
        <v>0</v>
      </c>
      <c r="AM7" s="20">
        <f t="shared" si="0"/>
        <v>0</v>
      </c>
      <c r="AN7" s="6" t="s">
        <v>1</v>
      </c>
      <c r="AO7" s="4">
        <v>3</v>
      </c>
    </row>
    <row r="8" spans="1:41" s="17" customFormat="1" ht="19.5" customHeight="1" x14ac:dyDescent="0.25">
      <c r="A8" s="4">
        <v>4</v>
      </c>
      <c r="B8" s="6" t="s">
        <v>2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8127.5</v>
      </c>
      <c r="L8" s="19">
        <v>0</v>
      </c>
      <c r="M8" s="19">
        <v>0</v>
      </c>
      <c r="N8" s="19">
        <v>615.70000000000005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>
        <v>0</v>
      </c>
      <c r="AJ8" s="19">
        <v>0</v>
      </c>
      <c r="AK8" s="19">
        <v>0</v>
      </c>
      <c r="AL8" s="19">
        <v>0</v>
      </c>
      <c r="AM8" s="20">
        <f t="shared" si="0"/>
        <v>8743.2000000000007</v>
      </c>
      <c r="AN8" s="6" t="s">
        <v>2</v>
      </c>
      <c r="AO8" s="4">
        <v>4</v>
      </c>
    </row>
    <row r="9" spans="1:41" s="17" customFormat="1" ht="19.5" customHeight="1" x14ac:dyDescent="0.25">
      <c r="A9" s="4">
        <v>5</v>
      </c>
      <c r="B9" s="6" t="s">
        <v>3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20">
        <f t="shared" si="0"/>
        <v>0</v>
      </c>
      <c r="AN9" s="6" t="s">
        <v>3</v>
      </c>
      <c r="AO9" s="4">
        <v>5</v>
      </c>
    </row>
    <row r="10" spans="1:41" s="17" customFormat="1" ht="19.5" customHeight="1" x14ac:dyDescent="0.25">
      <c r="A10" s="4">
        <v>6</v>
      </c>
      <c r="B10" s="6" t="s">
        <v>4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20">
        <f t="shared" si="0"/>
        <v>0</v>
      </c>
      <c r="AN10" s="6" t="s">
        <v>4</v>
      </c>
      <c r="AO10" s="4">
        <v>6</v>
      </c>
    </row>
    <row r="11" spans="1:41" s="17" customFormat="1" ht="19.5" customHeight="1" x14ac:dyDescent="0.25">
      <c r="A11" s="4">
        <v>7</v>
      </c>
      <c r="B11" s="6" t="s">
        <v>5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20">
        <f t="shared" si="0"/>
        <v>0</v>
      </c>
      <c r="AN11" s="6" t="s">
        <v>5</v>
      </c>
      <c r="AO11" s="4">
        <v>7</v>
      </c>
    </row>
    <row r="12" spans="1:41" s="17" customFormat="1" ht="19.5" customHeight="1" x14ac:dyDescent="0.25">
      <c r="A12" s="4">
        <v>8</v>
      </c>
      <c r="B12" s="6" t="s">
        <v>6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20">
        <f t="shared" si="0"/>
        <v>0</v>
      </c>
      <c r="AN12" s="6" t="s">
        <v>6</v>
      </c>
      <c r="AO12" s="4">
        <v>8</v>
      </c>
    </row>
    <row r="13" spans="1:41" s="17" customFormat="1" ht="19.5" customHeight="1" x14ac:dyDescent="0.25">
      <c r="A13" s="4">
        <v>9</v>
      </c>
      <c r="B13" s="6" t="s">
        <v>7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20">
        <f t="shared" si="0"/>
        <v>0</v>
      </c>
      <c r="AN13" s="6" t="s">
        <v>7</v>
      </c>
      <c r="AO13" s="4">
        <v>9</v>
      </c>
    </row>
    <row r="14" spans="1:41" s="17" customFormat="1" ht="19.5" customHeight="1" x14ac:dyDescent="0.25">
      <c r="A14" s="4">
        <v>10</v>
      </c>
      <c r="B14" s="6" t="s">
        <v>8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20">
        <f t="shared" si="0"/>
        <v>0</v>
      </c>
      <c r="AN14" s="6" t="s">
        <v>8</v>
      </c>
      <c r="AO14" s="4">
        <v>10</v>
      </c>
    </row>
    <row r="15" spans="1:41" s="17" customFormat="1" ht="19.5" customHeight="1" x14ac:dyDescent="0.25">
      <c r="A15" s="4">
        <v>11</v>
      </c>
      <c r="B15" s="6" t="s">
        <v>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20">
        <f t="shared" si="0"/>
        <v>0</v>
      </c>
      <c r="AN15" s="6" t="s">
        <v>9</v>
      </c>
      <c r="AO15" s="4">
        <v>11</v>
      </c>
    </row>
    <row r="16" spans="1:41" s="17" customFormat="1" ht="19.5" customHeight="1" x14ac:dyDescent="0.25">
      <c r="A16" s="4">
        <v>12</v>
      </c>
      <c r="B16" s="6" t="s">
        <v>10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20">
        <f t="shared" si="0"/>
        <v>0</v>
      </c>
      <c r="AN16" s="6" t="s">
        <v>10</v>
      </c>
      <c r="AO16" s="4">
        <v>12</v>
      </c>
    </row>
    <row r="17" spans="1:41" s="17" customFormat="1" ht="19.5" customHeight="1" x14ac:dyDescent="0.25">
      <c r="A17" s="4">
        <v>13</v>
      </c>
      <c r="B17" s="6" t="s">
        <v>11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20">
        <f t="shared" si="0"/>
        <v>0</v>
      </c>
      <c r="AN17" s="6" t="s">
        <v>11</v>
      </c>
      <c r="AO17" s="4">
        <v>13</v>
      </c>
    </row>
    <row r="18" spans="1:41" s="17" customFormat="1" ht="19.5" customHeight="1" x14ac:dyDescent="0.25">
      <c r="A18" s="4">
        <v>14</v>
      </c>
      <c r="B18" s="6" t="s">
        <v>12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20">
        <f t="shared" si="0"/>
        <v>0</v>
      </c>
      <c r="AN18" s="6" t="s">
        <v>12</v>
      </c>
      <c r="AO18" s="4">
        <v>14</v>
      </c>
    </row>
    <row r="19" spans="1:41" s="17" customFormat="1" ht="19.5" customHeight="1" x14ac:dyDescent="0.25">
      <c r="A19" s="4">
        <v>15</v>
      </c>
      <c r="B19" s="6" t="s">
        <v>13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20">
        <f t="shared" si="0"/>
        <v>0</v>
      </c>
      <c r="AN19" s="6" t="s">
        <v>13</v>
      </c>
      <c r="AO19" s="4">
        <v>15</v>
      </c>
    </row>
    <row r="20" spans="1:41" s="17" customFormat="1" ht="19.5" customHeight="1" x14ac:dyDescent="0.25">
      <c r="A20" s="4">
        <v>16</v>
      </c>
      <c r="B20" s="6" t="s">
        <v>14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20">
        <f t="shared" si="0"/>
        <v>0</v>
      </c>
      <c r="AN20" s="6" t="s">
        <v>14</v>
      </c>
      <c r="AO20" s="4">
        <v>16</v>
      </c>
    </row>
    <row r="21" spans="1:41" s="17" customFormat="1" ht="19.5" customHeight="1" x14ac:dyDescent="0.25">
      <c r="A21" s="4">
        <v>17</v>
      </c>
      <c r="B21" s="6" t="s">
        <v>15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20">
        <f t="shared" si="0"/>
        <v>0</v>
      </c>
      <c r="AN21" s="6" t="s">
        <v>15</v>
      </c>
      <c r="AO21" s="4">
        <v>17</v>
      </c>
    </row>
    <row r="22" spans="1:41" s="17" customFormat="1" ht="19.5" customHeight="1" x14ac:dyDescent="0.25">
      <c r="A22" s="4">
        <v>18</v>
      </c>
      <c r="B22" s="6" t="s">
        <v>16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20">
        <f t="shared" si="0"/>
        <v>0</v>
      </c>
      <c r="AN22" s="6" t="s">
        <v>16</v>
      </c>
      <c r="AO22" s="4">
        <v>18</v>
      </c>
    </row>
    <row r="23" spans="1:41" s="17" customFormat="1" ht="19.5" customHeight="1" x14ac:dyDescent="0.25">
      <c r="A23" s="4">
        <v>19</v>
      </c>
      <c r="B23" s="6" t="s">
        <v>17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20">
        <f t="shared" si="0"/>
        <v>0</v>
      </c>
      <c r="AN23" s="6" t="s">
        <v>17</v>
      </c>
      <c r="AO23" s="4">
        <v>19</v>
      </c>
    </row>
    <row r="24" spans="1:41" s="17" customFormat="1" ht="19.5" customHeight="1" x14ac:dyDescent="0.25">
      <c r="A24" s="4">
        <v>20</v>
      </c>
      <c r="B24" s="6" t="s">
        <v>18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20">
        <f t="shared" si="0"/>
        <v>0</v>
      </c>
      <c r="AN24" s="6" t="s">
        <v>18</v>
      </c>
      <c r="AO24" s="4">
        <v>20</v>
      </c>
    </row>
    <row r="25" spans="1:41" s="17" customFormat="1" ht="19.5" customHeight="1" x14ac:dyDescent="0.25">
      <c r="A25" s="4">
        <v>21</v>
      </c>
      <c r="B25" s="6" t="s">
        <v>19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20">
        <f t="shared" si="0"/>
        <v>0</v>
      </c>
      <c r="AN25" s="6" t="s">
        <v>19</v>
      </c>
      <c r="AO25" s="4">
        <v>21</v>
      </c>
    </row>
    <row r="26" spans="1:41" s="17" customFormat="1" ht="19.5" customHeight="1" x14ac:dyDescent="0.25">
      <c r="A26" s="4">
        <v>22</v>
      </c>
      <c r="B26" s="6" t="s">
        <v>20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20">
        <f t="shared" si="0"/>
        <v>0</v>
      </c>
      <c r="AN26" s="6" t="s">
        <v>20</v>
      </c>
      <c r="AO26" s="4">
        <v>22</v>
      </c>
    </row>
    <row r="27" spans="1:41" s="17" customFormat="1" ht="19.5" customHeight="1" x14ac:dyDescent="0.25">
      <c r="A27" s="4">
        <v>23</v>
      </c>
      <c r="B27" s="6" t="s">
        <v>21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20">
        <f t="shared" si="0"/>
        <v>0</v>
      </c>
      <c r="AN27" s="6" t="s">
        <v>21</v>
      </c>
      <c r="AO27" s="4">
        <v>23</v>
      </c>
    </row>
    <row r="28" spans="1:41" s="17" customFormat="1" ht="19.5" customHeight="1" x14ac:dyDescent="0.25">
      <c r="A28" s="4">
        <v>24</v>
      </c>
      <c r="B28" s="6" t="s">
        <v>22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20">
        <f t="shared" si="0"/>
        <v>0</v>
      </c>
      <c r="AN28" s="6" t="s">
        <v>22</v>
      </c>
      <c r="AO28" s="4">
        <v>24</v>
      </c>
    </row>
    <row r="29" spans="1:41" s="17" customFormat="1" ht="19.5" customHeight="1" x14ac:dyDescent="0.25">
      <c r="A29" s="4">
        <v>25</v>
      </c>
      <c r="B29" s="6" t="s">
        <v>23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150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20">
        <f t="shared" si="0"/>
        <v>150</v>
      </c>
      <c r="AN29" s="6" t="s">
        <v>23</v>
      </c>
      <c r="AO29" s="4">
        <v>25</v>
      </c>
    </row>
    <row r="30" spans="1:41" s="17" customFormat="1" ht="19.5" customHeight="1" x14ac:dyDescent="0.25">
      <c r="A30" s="4">
        <v>26</v>
      </c>
      <c r="B30" s="6" t="s">
        <v>24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20">
        <f t="shared" si="0"/>
        <v>0</v>
      </c>
      <c r="AN30" s="6" t="s">
        <v>24</v>
      </c>
      <c r="AO30" s="4">
        <v>26</v>
      </c>
    </row>
    <row r="31" spans="1:41" s="17" customFormat="1" ht="19.5" customHeight="1" x14ac:dyDescent="0.25">
      <c r="A31" s="4">
        <v>27</v>
      </c>
      <c r="B31" s="6" t="s">
        <v>25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20">
        <f t="shared" si="0"/>
        <v>0</v>
      </c>
      <c r="AN31" s="6" t="s">
        <v>25</v>
      </c>
      <c r="AO31" s="4">
        <v>27</v>
      </c>
    </row>
    <row r="32" spans="1:41" s="17" customFormat="1" ht="19.5" customHeight="1" x14ac:dyDescent="0.25">
      <c r="A32" s="4">
        <v>28</v>
      </c>
      <c r="B32" s="6" t="s">
        <v>26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20">
        <f t="shared" si="0"/>
        <v>0</v>
      </c>
      <c r="AN32" s="6" t="s">
        <v>26</v>
      </c>
      <c r="AO32" s="4">
        <v>28</v>
      </c>
    </row>
    <row r="33" spans="1:41" s="17" customFormat="1" ht="19.5" customHeight="1" x14ac:dyDescent="0.25">
      <c r="A33" s="4">
        <v>29</v>
      </c>
      <c r="B33" s="6" t="s">
        <v>27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20">
        <f t="shared" si="0"/>
        <v>0</v>
      </c>
      <c r="AN33" s="6" t="s">
        <v>27</v>
      </c>
      <c r="AO33" s="4">
        <v>29</v>
      </c>
    </row>
    <row r="34" spans="1:41" s="17" customFormat="1" ht="19.5" customHeight="1" x14ac:dyDescent="0.25">
      <c r="A34" s="4">
        <v>30</v>
      </c>
      <c r="B34" s="6" t="s">
        <v>28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20">
        <f t="shared" si="0"/>
        <v>0</v>
      </c>
      <c r="AN34" s="6" t="s">
        <v>28</v>
      </c>
      <c r="AO34" s="4">
        <v>30</v>
      </c>
    </row>
    <row r="35" spans="1:41" s="17" customFormat="1" ht="19.5" customHeight="1" x14ac:dyDescent="0.25">
      <c r="A35" s="4">
        <v>31</v>
      </c>
      <c r="B35" s="6" t="s">
        <v>29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20">
        <f t="shared" si="0"/>
        <v>0</v>
      </c>
      <c r="AN35" s="6" t="s">
        <v>29</v>
      </c>
      <c r="AO35" s="4">
        <v>31</v>
      </c>
    </row>
    <row r="36" spans="1:41" s="17" customFormat="1" ht="19.5" customHeight="1" x14ac:dyDescent="0.25">
      <c r="A36" s="4">
        <v>32</v>
      </c>
      <c r="B36" s="6" t="s">
        <v>30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20">
        <f t="shared" si="0"/>
        <v>0</v>
      </c>
      <c r="AN36" s="6" t="s">
        <v>30</v>
      </c>
      <c r="AO36" s="4">
        <v>32</v>
      </c>
    </row>
    <row r="37" spans="1:41" s="17" customFormat="1" ht="19.5" customHeight="1" x14ac:dyDescent="0.25">
      <c r="A37" s="4">
        <v>33</v>
      </c>
      <c r="B37" s="6" t="s">
        <v>31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20">
        <f t="shared" si="0"/>
        <v>0</v>
      </c>
      <c r="AN37" s="6" t="s">
        <v>31</v>
      </c>
      <c r="AO37" s="4">
        <v>33</v>
      </c>
    </row>
    <row r="38" spans="1:41" s="17" customFormat="1" ht="19.5" customHeight="1" x14ac:dyDescent="0.25">
      <c r="A38" s="4">
        <v>34</v>
      </c>
      <c r="B38" s="6" t="s">
        <v>32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20">
        <f t="shared" si="0"/>
        <v>0</v>
      </c>
      <c r="AN38" s="6" t="s">
        <v>32</v>
      </c>
      <c r="AO38" s="4">
        <v>34</v>
      </c>
    </row>
    <row r="39" spans="1:41" s="17" customFormat="1" ht="19.5" customHeight="1" x14ac:dyDescent="0.25">
      <c r="A39" s="4">
        <v>35</v>
      </c>
      <c r="B39" s="6" t="s">
        <v>33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20">
        <f t="shared" si="0"/>
        <v>0</v>
      </c>
      <c r="AN39" s="6" t="s">
        <v>33</v>
      </c>
      <c r="AO39" s="4">
        <v>35</v>
      </c>
    </row>
    <row r="40" spans="1:41" s="17" customFormat="1" ht="19.5" customHeight="1" x14ac:dyDescent="0.25">
      <c r="A40" s="4">
        <v>36</v>
      </c>
      <c r="B40" s="6" t="s">
        <v>34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20">
        <f t="shared" si="0"/>
        <v>0</v>
      </c>
      <c r="AN40" s="6" t="s">
        <v>34</v>
      </c>
      <c r="AO40" s="4">
        <v>36</v>
      </c>
    </row>
    <row r="41" spans="1:41" s="18" customFormat="1" ht="23.25" customHeight="1" x14ac:dyDescent="0.25">
      <c r="A41" s="13"/>
      <c r="B41" s="12" t="s">
        <v>35</v>
      </c>
      <c r="C41" s="20">
        <f t="shared" ref="C41:AL41" si="1">SUM(C5:C40)</f>
        <v>0</v>
      </c>
      <c r="D41" s="20">
        <f t="shared" si="1"/>
        <v>0</v>
      </c>
      <c r="E41" s="20">
        <f t="shared" si="1"/>
        <v>0</v>
      </c>
      <c r="F41" s="20">
        <f t="shared" si="1"/>
        <v>0</v>
      </c>
      <c r="G41" s="20">
        <f t="shared" si="1"/>
        <v>0</v>
      </c>
      <c r="H41" s="20">
        <f t="shared" si="1"/>
        <v>0</v>
      </c>
      <c r="I41" s="20">
        <f t="shared" si="1"/>
        <v>0</v>
      </c>
      <c r="J41" s="20">
        <f t="shared" si="1"/>
        <v>0</v>
      </c>
      <c r="K41" s="20">
        <f t="shared" si="1"/>
        <v>8277.5</v>
      </c>
      <c r="L41" s="20">
        <f t="shared" si="1"/>
        <v>0</v>
      </c>
      <c r="M41" s="20">
        <f t="shared" si="1"/>
        <v>0</v>
      </c>
      <c r="N41" s="20">
        <f t="shared" si="1"/>
        <v>615.70000000000005</v>
      </c>
      <c r="O41" s="20">
        <f t="shared" si="1"/>
        <v>0</v>
      </c>
      <c r="P41" s="20">
        <f t="shared" si="1"/>
        <v>0</v>
      </c>
      <c r="Q41" s="20">
        <f t="shared" si="1"/>
        <v>0</v>
      </c>
      <c r="R41" s="20">
        <f t="shared" si="1"/>
        <v>0</v>
      </c>
      <c r="S41" s="20">
        <f t="shared" si="1"/>
        <v>0</v>
      </c>
      <c r="T41" s="20">
        <f t="shared" si="1"/>
        <v>0</v>
      </c>
      <c r="U41" s="20">
        <f t="shared" si="1"/>
        <v>0</v>
      </c>
      <c r="V41" s="20">
        <f t="shared" si="1"/>
        <v>0</v>
      </c>
      <c r="W41" s="20">
        <f t="shared" si="1"/>
        <v>0</v>
      </c>
      <c r="X41" s="20">
        <f t="shared" si="1"/>
        <v>0</v>
      </c>
      <c r="Y41" s="20">
        <f t="shared" si="1"/>
        <v>0</v>
      </c>
      <c r="Z41" s="20">
        <f t="shared" si="1"/>
        <v>0</v>
      </c>
      <c r="AA41" s="20">
        <f t="shared" si="1"/>
        <v>0</v>
      </c>
      <c r="AB41" s="20">
        <f t="shared" si="1"/>
        <v>0</v>
      </c>
      <c r="AC41" s="20">
        <f t="shared" si="1"/>
        <v>0</v>
      </c>
      <c r="AD41" s="20">
        <f t="shared" si="1"/>
        <v>0</v>
      </c>
      <c r="AE41" s="20">
        <f t="shared" si="1"/>
        <v>0</v>
      </c>
      <c r="AF41" s="20">
        <f t="shared" si="1"/>
        <v>0</v>
      </c>
      <c r="AG41" s="20">
        <f t="shared" si="1"/>
        <v>0</v>
      </c>
      <c r="AH41" s="20">
        <f t="shared" si="1"/>
        <v>0</v>
      </c>
      <c r="AI41" s="20">
        <f t="shared" si="1"/>
        <v>0</v>
      </c>
      <c r="AJ41" s="20">
        <f t="shared" si="1"/>
        <v>0</v>
      </c>
      <c r="AK41" s="20">
        <f t="shared" si="1"/>
        <v>0</v>
      </c>
      <c r="AL41" s="20">
        <f t="shared" si="1"/>
        <v>0</v>
      </c>
      <c r="AM41" s="20">
        <f t="shared" si="0"/>
        <v>8893.2000000000007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4" style="7" customWidth="1"/>
    <col min="3" max="38" width="9.140625" style="1"/>
    <col min="39" max="39" width="16.85546875" style="3" customWidth="1"/>
    <col min="40" max="40" width="28.85546875" style="1" customWidth="1"/>
    <col min="41" max="41" width="9.140625" style="1"/>
  </cols>
  <sheetData>
    <row r="1" spans="1:41" ht="27.75" customHeight="1" x14ac:dyDescent="0.25">
      <c r="A1" s="24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6"/>
    </row>
    <row r="2" spans="1:41" ht="37.5" customHeight="1" x14ac:dyDescent="0.25">
      <c r="A2" s="36" t="s">
        <v>75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3"/>
    </row>
    <row r="3" spans="1:41" s="2" customFormat="1" ht="135" customHeight="1" x14ac:dyDescent="0.25">
      <c r="A3" s="27" t="s">
        <v>37</v>
      </c>
      <c r="B3" s="33" t="s">
        <v>77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9" t="s">
        <v>36</v>
      </c>
      <c r="AN3" s="35"/>
      <c r="AO3" s="31"/>
    </row>
    <row r="4" spans="1:41" s="10" customFormat="1" ht="19.5" customHeight="1" x14ac:dyDescent="0.25">
      <c r="A4" s="28"/>
      <c r="B4" s="34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30"/>
      <c r="AN4" s="35"/>
      <c r="AO4" s="32"/>
    </row>
    <row r="5" spans="1:41" s="5" customFormat="1" ht="19.5" customHeight="1" x14ac:dyDescent="0.25">
      <c r="A5" s="4">
        <v>1</v>
      </c>
      <c r="B5" s="6" t="s">
        <v>38</v>
      </c>
      <c r="C5" s="19">
        <v>140671.6</v>
      </c>
      <c r="D5" s="19">
        <v>0</v>
      </c>
      <c r="E5" s="19">
        <v>0</v>
      </c>
      <c r="F5" s="19">
        <v>0</v>
      </c>
      <c r="G5" s="19">
        <v>0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  <c r="N5" s="19">
        <v>0</v>
      </c>
      <c r="O5" s="19">
        <v>0</v>
      </c>
      <c r="P5" s="19">
        <v>0</v>
      </c>
      <c r="Q5" s="19">
        <v>0</v>
      </c>
      <c r="R5" s="19">
        <v>0</v>
      </c>
      <c r="S5" s="19">
        <v>0</v>
      </c>
      <c r="T5" s="19">
        <v>0</v>
      </c>
      <c r="U5" s="19">
        <v>0</v>
      </c>
      <c r="V5" s="19">
        <v>0</v>
      </c>
      <c r="W5" s="19">
        <v>0</v>
      </c>
      <c r="X5" s="19">
        <v>0</v>
      </c>
      <c r="Y5" s="19">
        <v>0</v>
      </c>
      <c r="Z5" s="19">
        <v>0</v>
      </c>
      <c r="AA5" s="19">
        <v>0</v>
      </c>
      <c r="AB5" s="19">
        <v>52879.8</v>
      </c>
      <c r="AC5" s="19">
        <v>0</v>
      </c>
      <c r="AD5" s="19">
        <v>0</v>
      </c>
      <c r="AE5" s="19">
        <v>0</v>
      </c>
      <c r="AF5" s="19">
        <v>0</v>
      </c>
      <c r="AG5" s="19">
        <v>0</v>
      </c>
      <c r="AH5" s="19">
        <v>26236</v>
      </c>
      <c r="AI5" s="19">
        <v>0</v>
      </c>
      <c r="AJ5" s="19">
        <v>0</v>
      </c>
      <c r="AK5" s="19">
        <v>0</v>
      </c>
      <c r="AL5" s="19">
        <v>0</v>
      </c>
      <c r="AM5" s="20">
        <f t="shared" ref="AM5:AM41" si="0">SUM(C5:AL5)</f>
        <v>219787.40000000002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19">
        <v>0</v>
      </c>
      <c r="AB6" s="19">
        <v>0</v>
      </c>
      <c r="AC6" s="19">
        <v>0</v>
      </c>
      <c r="AD6" s="19">
        <v>0</v>
      </c>
      <c r="AE6" s="19">
        <v>0</v>
      </c>
      <c r="AF6" s="19">
        <v>0</v>
      </c>
      <c r="AG6" s="19">
        <v>0</v>
      </c>
      <c r="AH6" s="19">
        <v>0</v>
      </c>
      <c r="AI6" s="19">
        <v>0</v>
      </c>
      <c r="AJ6" s="19">
        <v>0</v>
      </c>
      <c r="AK6" s="19">
        <v>0</v>
      </c>
      <c r="AL6" s="19">
        <v>0</v>
      </c>
      <c r="AM6" s="20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0</v>
      </c>
      <c r="AF7" s="19">
        <v>0</v>
      </c>
      <c r="AG7" s="19">
        <v>0</v>
      </c>
      <c r="AH7" s="19">
        <v>0</v>
      </c>
      <c r="AI7" s="19">
        <v>0</v>
      </c>
      <c r="AJ7" s="19">
        <v>0</v>
      </c>
      <c r="AK7" s="19">
        <v>0</v>
      </c>
      <c r="AL7" s="19">
        <v>0</v>
      </c>
      <c r="AM7" s="20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835</v>
      </c>
      <c r="L8" s="19">
        <v>0</v>
      </c>
      <c r="M8" s="19">
        <v>0</v>
      </c>
      <c r="N8" s="19">
        <v>82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11428.9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>
        <v>0</v>
      </c>
      <c r="AJ8" s="19">
        <v>0</v>
      </c>
      <c r="AK8" s="19">
        <v>0</v>
      </c>
      <c r="AL8" s="19">
        <v>0</v>
      </c>
      <c r="AM8" s="20">
        <f t="shared" si="0"/>
        <v>12345.9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9">
        <v>60621.599999999999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5768.5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124630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20">
        <f t="shared" si="0"/>
        <v>191020.1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9">
        <v>7158.9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4536</v>
      </c>
      <c r="AC10" s="19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20">
        <f t="shared" si="0"/>
        <v>11694.9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20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20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20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20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20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26962.799999999999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20">
        <f t="shared" si="0"/>
        <v>26962.799999999999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20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128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20">
        <f t="shared" si="0"/>
        <v>128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16341.4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20">
        <f t="shared" si="0"/>
        <v>16341.4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20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256</v>
      </c>
      <c r="AI21" s="19">
        <v>0</v>
      </c>
      <c r="AJ21" s="19">
        <v>0</v>
      </c>
      <c r="AK21" s="19">
        <v>0</v>
      </c>
      <c r="AL21" s="19">
        <v>0</v>
      </c>
      <c r="AM21" s="20">
        <f t="shared" si="0"/>
        <v>256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9">
        <v>78674.8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316.8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79234.899999999994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60098.6</v>
      </c>
      <c r="AI22" s="19">
        <v>0</v>
      </c>
      <c r="AJ22" s="19">
        <v>0</v>
      </c>
      <c r="AK22" s="19">
        <v>0</v>
      </c>
      <c r="AL22" s="19">
        <v>0</v>
      </c>
      <c r="AM22" s="20">
        <f t="shared" si="0"/>
        <v>218325.1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20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9">
        <v>114316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30469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1084.5999999999999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96019.9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20104</v>
      </c>
      <c r="AI24" s="19">
        <v>0</v>
      </c>
      <c r="AJ24" s="19">
        <v>0</v>
      </c>
      <c r="AK24" s="19">
        <v>0</v>
      </c>
      <c r="AL24" s="19">
        <v>0</v>
      </c>
      <c r="AM24" s="20">
        <f t="shared" si="0"/>
        <v>261993.5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20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20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9">
        <v>10962.5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11505.2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8998.5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20">
        <f t="shared" si="0"/>
        <v>31466.2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20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200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20">
        <f t="shared" si="0"/>
        <v>200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9">
        <v>2412.8000000000002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28209.3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1947.8</v>
      </c>
      <c r="AI30" s="19">
        <v>0</v>
      </c>
      <c r="AJ30" s="19">
        <v>0</v>
      </c>
      <c r="AK30" s="19">
        <v>0</v>
      </c>
      <c r="AL30" s="19">
        <v>0</v>
      </c>
      <c r="AM30" s="20">
        <f t="shared" si="0"/>
        <v>32569.899999999998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128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20">
        <f t="shared" si="0"/>
        <v>128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20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3471.1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20">
        <f t="shared" si="0"/>
        <v>3471.1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20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9">
        <v>205834.2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78877.2</v>
      </c>
      <c r="AC35" s="19">
        <v>0</v>
      </c>
      <c r="AD35" s="19">
        <v>0</v>
      </c>
      <c r="AE35" s="19">
        <v>0</v>
      </c>
      <c r="AF35" s="19">
        <v>0</v>
      </c>
      <c r="AG35" s="19">
        <v>12648.2</v>
      </c>
      <c r="AH35" s="19">
        <v>56423</v>
      </c>
      <c r="AI35" s="19">
        <v>0</v>
      </c>
      <c r="AJ35" s="19">
        <v>0</v>
      </c>
      <c r="AK35" s="19">
        <v>0</v>
      </c>
      <c r="AL35" s="19">
        <v>0</v>
      </c>
      <c r="AM35" s="20">
        <f t="shared" si="0"/>
        <v>353782.60000000003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9">
        <v>16648.099999999999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32304.1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31122</v>
      </c>
      <c r="AI36" s="19">
        <v>0</v>
      </c>
      <c r="AJ36" s="19">
        <v>0</v>
      </c>
      <c r="AK36" s="19">
        <v>0</v>
      </c>
      <c r="AL36" s="19">
        <v>0</v>
      </c>
      <c r="AM36" s="20">
        <f t="shared" si="0"/>
        <v>80074.2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20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20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9">
        <v>16564.900000000001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10744.1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29834.9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20">
        <f t="shared" si="0"/>
        <v>57143.9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9">
        <v>8432.4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20854.3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20">
        <f t="shared" si="0"/>
        <v>29286.699999999997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20">
        <f t="shared" ref="C41:AL41" si="1">SUM(C5:C40)</f>
        <v>662297.80000000005</v>
      </c>
      <c r="D41" s="20">
        <f t="shared" si="1"/>
        <v>0</v>
      </c>
      <c r="E41" s="20">
        <f t="shared" si="1"/>
        <v>0</v>
      </c>
      <c r="F41" s="20">
        <f t="shared" si="1"/>
        <v>0</v>
      </c>
      <c r="G41" s="20">
        <f t="shared" si="1"/>
        <v>0</v>
      </c>
      <c r="H41" s="20">
        <f t="shared" si="1"/>
        <v>0</v>
      </c>
      <c r="I41" s="20">
        <f t="shared" si="1"/>
        <v>0</v>
      </c>
      <c r="J41" s="20">
        <f t="shared" si="1"/>
        <v>0</v>
      </c>
      <c r="K41" s="20">
        <f t="shared" si="1"/>
        <v>1035</v>
      </c>
      <c r="L41" s="20">
        <f t="shared" si="1"/>
        <v>0</v>
      </c>
      <c r="M41" s="20">
        <f t="shared" si="1"/>
        <v>0</v>
      </c>
      <c r="N41" s="20">
        <f t="shared" si="1"/>
        <v>89258.700000000012</v>
      </c>
      <c r="O41" s="20">
        <f t="shared" si="1"/>
        <v>0</v>
      </c>
      <c r="P41" s="20">
        <f t="shared" si="1"/>
        <v>0</v>
      </c>
      <c r="Q41" s="20">
        <f t="shared" si="1"/>
        <v>0</v>
      </c>
      <c r="R41" s="20">
        <f t="shared" si="1"/>
        <v>0</v>
      </c>
      <c r="S41" s="20">
        <f t="shared" si="1"/>
        <v>0</v>
      </c>
      <c r="T41" s="20">
        <f t="shared" si="1"/>
        <v>316.8</v>
      </c>
      <c r="U41" s="20">
        <f t="shared" si="1"/>
        <v>0</v>
      </c>
      <c r="V41" s="20">
        <f t="shared" si="1"/>
        <v>1084.5999999999999</v>
      </c>
      <c r="W41" s="20">
        <f t="shared" si="1"/>
        <v>0</v>
      </c>
      <c r="X41" s="20">
        <f t="shared" si="1"/>
        <v>0</v>
      </c>
      <c r="Y41" s="20">
        <f t="shared" si="1"/>
        <v>0</v>
      </c>
      <c r="Z41" s="20">
        <f t="shared" si="1"/>
        <v>0</v>
      </c>
      <c r="AA41" s="20">
        <f t="shared" si="1"/>
        <v>0</v>
      </c>
      <c r="AB41" s="20">
        <f t="shared" si="1"/>
        <v>584149.20000000007</v>
      </c>
      <c r="AC41" s="20">
        <f t="shared" si="1"/>
        <v>0</v>
      </c>
      <c r="AD41" s="20">
        <f t="shared" si="1"/>
        <v>0</v>
      </c>
      <c r="AE41" s="20">
        <f t="shared" si="1"/>
        <v>0</v>
      </c>
      <c r="AF41" s="20">
        <f t="shared" si="1"/>
        <v>0</v>
      </c>
      <c r="AG41" s="20">
        <f t="shared" si="1"/>
        <v>12648.2</v>
      </c>
      <c r="AH41" s="20">
        <f t="shared" si="1"/>
        <v>196187.40000000002</v>
      </c>
      <c r="AI41" s="20">
        <f t="shared" si="1"/>
        <v>0</v>
      </c>
      <c r="AJ41" s="20">
        <f t="shared" si="1"/>
        <v>0</v>
      </c>
      <c r="AK41" s="20">
        <f t="shared" si="1"/>
        <v>0</v>
      </c>
      <c r="AL41" s="20">
        <f t="shared" si="1"/>
        <v>0</v>
      </c>
      <c r="AM41" s="20">
        <f t="shared" si="0"/>
        <v>1546977.7000000002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O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1.5703125" style="7" customWidth="1"/>
    <col min="3" max="38" width="9.140625" style="1"/>
    <col min="39" max="39" width="16.85546875" style="3" customWidth="1"/>
    <col min="40" max="40" width="29" style="1" customWidth="1"/>
    <col min="41" max="41" width="9.140625" style="1"/>
  </cols>
  <sheetData>
    <row r="1" spans="1:41" ht="27.75" customHeight="1" x14ac:dyDescent="0.25">
      <c r="A1" s="24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6"/>
    </row>
    <row r="2" spans="1:41" ht="37.5" customHeight="1" x14ac:dyDescent="0.25">
      <c r="A2" s="36" t="s">
        <v>76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3"/>
    </row>
    <row r="3" spans="1:41" s="2" customFormat="1" ht="135" customHeight="1" x14ac:dyDescent="0.25">
      <c r="A3" s="27" t="s">
        <v>37</v>
      </c>
      <c r="B3" s="33" t="s">
        <v>77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9" t="s">
        <v>36</v>
      </c>
      <c r="AN3" s="35"/>
      <c r="AO3" s="31"/>
    </row>
    <row r="4" spans="1:41" s="10" customFormat="1" ht="19.5" customHeight="1" x14ac:dyDescent="0.25">
      <c r="A4" s="28"/>
      <c r="B4" s="34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30"/>
      <c r="AN4" s="35"/>
      <c r="AO4" s="32"/>
    </row>
    <row r="5" spans="1:41" s="5" customFormat="1" ht="19.5" customHeight="1" x14ac:dyDescent="0.25">
      <c r="A5" s="4">
        <v>1</v>
      </c>
      <c r="B5" s="6" t="s">
        <v>38</v>
      </c>
      <c r="C5" s="19">
        <v>0</v>
      </c>
      <c r="D5" s="19">
        <v>0</v>
      </c>
      <c r="E5" s="19">
        <v>0</v>
      </c>
      <c r="F5" s="19">
        <v>0</v>
      </c>
      <c r="G5" s="19">
        <v>0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  <c r="N5" s="19">
        <v>0</v>
      </c>
      <c r="O5" s="19">
        <v>0</v>
      </c>
      <c r="P5" s="19">
        <v>0</v>
      </c>
      <c r="Q5" s="19">
        <v>0</v>
      </c>
      <c r="R5" s="19">
        <v>0</v>
      </c>
      <c r="S5" s="19">
        <v>0</v>
      </c>
      <c r="T5" s="19">
        <v>0</v>
      </c>
      <c r="U5" s="19">
        <v>0</v>
      </c>
      <c r="V5" s="19">
        <v>0</v>
      </c>
      <c r="W5" s="19">
        <v>0</v>
      </c>
      <c r="X5" s="19">
        <v>0</v>
      </c>
      <c r="Y5" s="19">
        <v>0</v>
      </c>
      <c r="Z5" s="19">
        <v>0</v>
      </c>
      <c r="AA5" s="19">
        <v>0</v>
      </c>
      <c r="AB5" s="19">
        <v>0</v>
      </c>
      <c r="AC5" s="19">
        <v>0</v>
      </c>
      <c r="AD5" s="19">
        <v>0</v>
      </c>
      <c r="AE5" s="19">
        <v>0</v>
      </c>
      <c r="AF5" s="19">
        <v>0</v>
      </c>
      <c r="AG5" s="19">
        <v>0</v>
      </c>
      <c r="AH5" s="19">
        <v>0</v>
      </c>
      <c r="AI5" s="19">
        <v>0</v>
      </c>
      <c r="AJ5" s="19">
        <v>0</v>
      </c>
      <c r="AK5" s="19">
        <v>0</v>
      </c>
      <c r="AL5" s="19">
        <v>0</v>
      </c>
      <c r="AM5" s="20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19">
        <v>0</v>
      </c>
      <c r="AB6" s="19">
        <v>0</v>
      </c>
      <c r="AC6" s="19">
        <v>0</v>
      </c>
      <c r="AD6" s="19">
        <v>0</v>
      </c>
      <c r="AE6" s="19">
        <v>0</v>
      </c>
      <c r="AF6" s="19">
        <v>0</v>
      </c>
      <c r="AG6" s="19">
        <v>0</v>
      </c>
      <c r="AH6" s="19">
        <v>0</v>
      </c>
      <c r="AI6" s="19">
        <v>0</v>
      </c>
      <c r="AJ6" s="19">
        <v>0</v>
      </c>
      <c r="AK6" s="19">
        <v>0</v>
      </c>
      <c r="AL6" s="19">
        <v>0</v>
      </c>
      <c r="AM6" s="20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0</v>
      </c>
      <c r="AF7" s="19">
        <v>0</v>
      </c>
      <c r="AG7" s="19">
        <v>0</v>
      </c>
      <c r="AH7" s="19">
        <v>0</v>
      </c>
      <c r="AI7" s="19">
        <v>0</v>
      </c>
      <c r="AJ7" s="19">
        <v>0</v>
      </c>
      <c r="AK7" s="19">
        <v>0</v>
      </c>
      <c r="AL7" s="19">
        <v>0</v>
      </c>
      <c r="AM7" s="20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636.5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>
        <v>0</v>
      </c>
      <c r="AJ8" s="19">
        <v>0</v>
      </c>
      <c r="AK8" s="19">
        <v>0</v>
      </c>
      <c r="AL8" s="19">
        <v>0</v>
      </c>
      <c r="AM8" s="20">
        <f t="shared" si="0"/>
        <v>636.5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20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20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20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20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20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20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20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20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20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20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20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20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20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20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20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20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20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20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20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20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20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20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20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20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20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20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20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20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20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20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20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20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20">
        <f t="shared" ref="C41:AL41" si="1">SUM(C5:C40)</f>
        <v>0</v>
      </c>
      <c r="D41" s="20">
        <f t="shared" si="1"/>
        <v>0</v>
      </c>
      <c r="E41" s="20">
        <f t="shared" si="1"/>
        <v>0</v>
      </c>
      <c r="F41" s="20">
        <f t="shared" si="1"/>
        <v>0</v>
      </c>
      <c r="G41" s="20">
        <f t="shared" si="1"/>
        <v>0</v>
      </c>
      <c r="H41" s="20">
        <f t="shared" si="1"/>
        <v>0</v>
      </c>
      <c r="I41" s="20">
        <f t="shared" si="1"/>
        <v>0</v>
      </c>
      <c r="J41" s="20">
        <f t="shared" si="1"/>
        <v>0</v>
      </c>
      <c r="K41" s="20">
        <f t="shared" si="1"/>
        <v>0</v>
      </c>
      <c r="L41" s="20">
        <f t="shared" si="1"/>
        <v>0</v>
      </c>
      <c r="M41" s="20">
        <f t="shared" si="1"/>
        <v>0</v>
      </c>
      <c r="N41" s="20">
        <f t="shared" si="1"/>
        <v>636.5</v>
      </c>
      <c r="O41" s="20">
        <f t="shared" si="1"/>
        <v>0</v>
      </c>
      <c r="P41" s="20">
        <f t="shared" si="1"/>
        <v>0</v>
      </c>
      <c r="Q41" s="20">
        <f t="shared" si="1"/>
        <v>0</v>
      </c>
      <c r="R41" s="20">
        <f t="shared" si="1"/>
        <v>0</v>
      </c>
      <c r="S41" s="20">
        <f t="shared" si="1"/>
        <v>0</v>
      </c>
      <c r="T41" s="20">
        <f t="shared" si="1"/>
        <v>0</v>
      </c>
      <c r="U41" s="20">
        <f t="shared" si="1"/>
        <v>0</v>
      </c>
      <c r="V41" s="20">
        <f t="shared" si="1"/>
        <v>0</v>
      </c>
      <c r="W41" s="20">
        <f t="shared" si="1"/>
        <v>0</v>
      </c>
      <c r="X41" s="20">
        <f t="shared" si="1"/>
        <v>0</v>
      </c>
      <c r="Y41" s="20">
        <f t="shared" si="1"/>
        <v>0</v>
      </c>
      <c r="Z41" s="20">
        <f t="shared" si="1"/>
        <v>0</v>
      </c>
      <c r="AA41" s="20">
        <f t="shared" si="1"/>
        <v>0</v>
      </c>
      <c r="AB41" s="20">
        <f t="shared" si="1"/>
        <v>0</v>
      </c>
      <c r="AC41" s="20">
        <f t="shared" si="1"/>
        <v>0</v>
      </c>
      <c r="AD41" s="20">
        <f t="shared" si="1"/>
        <v>0</v>
      </c>
      <c r="AE41" s="20">
        <f t="shared" si="1"/>
        <v>0</v>
      </c>
      <c r="AF41" s="20">
        <f t="shared" si="1"/>
        <v>0</v>
      </c>
      <c r="AG41" s="20">
        <f t="shared" si="1"/>
        <v>0</v>
      </c>
      <c r="AH41" s="20">
        <f t="shared" si="1"/>
        <v>0</v>
      </c>
      <c r="AI41" s="20">
        <f t="shared" si="1"/>
        <v>0</v>
      </c>
      <c r="AJ41" s="20">
        <f t="shared" si="1"/>
        <v>0</v>
      </c>
      <c r="AK41" s="20">
        <f t="shared" si="1"/>
        <v>0</v>
      </c>
      <c r="AL41" s="20">
        <f t="shared" si="1"/>
        <v>0</v>
      </c>
      <c r="AM41" s="20">
        <f t="shared" si="0"/>
        <v>636.5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Table6_0901</vt:lpstr>
      <vt:lpstr>Table6_0904</vt:lpstr>
      <vt:lpstr>Table6_0909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2019-09-18T07:25:20Z</dcterms:created>
  <dcterms:modified xsi:type="dcterms:W3CDTF">2021-10-22T10:01:32Z</dcterms:modified>
</cp:coreProperties>
</file>